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<sst xmlns="http://schemas.openxmlformats.org/spreadsheetml/2006/main" count="74" uniqueCount="71">
  <si>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</si>
  <si>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</si>
  <si>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动画25</t>
  </si>
  <si>
    <t>姓名</t>
  </si>
  <si>
    <t>严慧桐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</si>
  <si>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</si>
  <si>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</si>
  <si>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</si>
  <si>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</si>
  <si>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</si>
  <si>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</si>
  <si>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</si>
  <si>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</si>
  <si>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</si>
  <si>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</si>
  <si>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</si>
  <si>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</si>
  <si>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</si>
  <si>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</si>
  <si>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</si>
  <si>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</si>
  <si>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</si>
  <si>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</si>
  <si>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</si>
  <si>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</si>
  <si>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</si>
  <si>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</si>
  <si>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</si>
  <si>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</si>
  <si>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</si>
  <si>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</si>
  <si>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</si>
  <si>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</si>
  <si>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</si>
  <si>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</si>
  <si>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</si>
  <si>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</si>
  <si>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</si>
  <si>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</si>
  <si>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</si>
  <si>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</si>
  <si>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</si>
  <si>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春季校运会传球接力三等奖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</si>
  <si>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</si>
  <si>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</si>
  <si>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</si>
  <si>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</si>
  <si>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</si>
  <si>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</si>
  <si>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</si>
  <si>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</si>
  <si>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</si>
  <si>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</si>
  <si>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综素-25-26年度艺术设计学院四六级打卡活动2026.5.3</t>
  </si>
  <si>
    <t>25-26艺术设计学院-元旦游园会</t>
  </si>
  <si>
    <t>25-26艺术设计学院-五月的花海合唱</t>
  </si>
  <si>
    <t>综素-25-26艺术设计学院“艺润心林，暖启新阳”寒假心理健康艺术打卡活动2026.2.13-2026.3.9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</si>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</sst>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341630</xdr:colOff>
      <xdr:row>54</xdr:row>
      <xdr:rowOff>3810</xdr:rowOff>
    </xdr:from>
    <xdr:to>
      <xdr:col>5</xdr:col>
      <xdr:colOff>168910</xdr:colOff>
      <xdr:row>54</xdr:row>
      <xdr:rowOff>184150</xdr:rowOff>
    </xdr:to>
    <xdr:pic>
      <xdr:nvPicPr>
        <xdr:cNvPr id="2" name="图片 1" descr="IMG_8573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6359" t="15507" r="4338" b="19484"/>
        <a:stretch>
          <a:fillRect/>
        </a:stretch>
      </xdr:blipFill>
      <xdr:spPr>
        <a:xfrm>
          <a:off x="9526905" y="12307570"/>
          <a:ext cx="313055" cy="180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Normal="145" topLeftCell="B25" workbookViewId="0">
      <selection activeCell="G54" sqref="G54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79.6607142857143" style="4" customWidth="1"/>
    <col min="5" max="5" width="6.83035714285714" style="5" customWidth="1"/>
    <col min="6" max="6" width="10.4107142857143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251406111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>
        <v>0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 t="s">
        <v>41</v>
      </c>
      <c r="E27" s="58">
        <v>5.5</v>
      </c>
      <c r="F27" s="41">
        <v>1</v>
      </c>
      <c r="G27" s="42">
        <v>1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6"/>
      <c r="B28" s="75"/>
      <c r="C28" s="76"/>
      <c r="D28" s="39" t="s">
        <v>42</v>
      </c>
      <c r="E28" s="58"/>
      <c r="F28" s="41">
        <v>5</v>
      </c>
      <c r="G28" s="42">
        <v>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43</v>
      </c>
      <c r="C29" s="76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6" t="s">
        <v>45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6" t="s">
        <v>46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48</v>
      </c>
      <c r="C33" s="57"/>
      <c r="D33" s="39" t="s">
        <v>49</v>
      </c>
      <c r="E33" s="58">
        <v>0.5</v>
      </c>
      <c r="F33" s="41">
        <v>0.5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50</v>
      </c>
      <c r="C34" s="71"/>
      <c r="D34" s="72"/>
      <c r="E34" s="58">
        <v>6</v>
      </c>
      <c r="F34" s="41">
        <v>6</v>
      </c>
      <c r="G34" s="42">
        <v>6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17.6" spans="1:252">
      <c r="A36" s="78" t="s">
        <v>51</v>
      </c>
      <c r="B36" s="47" t="s">
        <v>52</v>
      </c>
      <c r="C36" s="57"/>
      <c r="D36" s="39" t="s">
        <v>53</v>
      </c>
      <c r="E36" s="58">
        <v>2.75</v>
      </c>
      <c r="F36" s="41">
        <v>1</v>
      </c>
      <c r="G36" s="42">
        <v>1</v>
      </c>
      <c r="H36" s="43"/>
      <c r="I36" s="44"/>
    </row>
    <row r="37" ht="17.6" spans="1:252">
      <c r="A37" s="79"/>
      <c r="B37" s="80"/>
      <c r="C37" s="57"/>
      <c r="D37" s="39" t="s">
        <v>54</v>
      </c>
      <c r="E37" s="58"/>
      <c r="F37" s="41">
        <v>0</v>
      </c>
      <c r="G37" s="42">
        <v>0</v>
      </c>
      <c r="H37" s="43"/>
      <c r="I37" s="44"/>
    </row>
    <row r="38" ht="17.6" spans="1:252">
      <c r="A38" s="79"/>
      <c r="B38" s="80"/>
      <c r="C38" s="57"/>
      <c r="D38" s="39" t="s">
        <v>55</v>
      </c>
      <c r="E38" s="58"/>
      <c r="F38" s="41">
        <v>1</v>
      </c>
      <c r="G38" s="42">
        <v>1</v>
      </c>
      <c r="H38" s="43"/>
      <c r="I38" s="44"/>
    </row>
    <row r="39" ht="17.6" spans="1:252">
      <c r="A39" s="79"/>
      <c r="B39" s="75"/>
      <c r="C39" s="57"/>
      <c r="D39" s="39" t="s">
        <v>56</v>
      </c>
      <c r="E39" s="58"/>
      <c r="F39" s="41">
        <v>0.75</v>
      </c>
      <c r="G39" s="42">
        <v>0.75</v>
      </c>
      <c r="H39" s="43"/>
      <c r="I39" s="44"/>
    </row>
    <row r="40" ht="17.6" spans="1:252">
      <c r="A40" s="79"/>
      <c r="B40" s="38" t="s">
        <v>57</v>
      </c>
      <c r="C40" s="20" t="s">
        <v>44</v>
      </c>
      <c r="D40" s="39"/>
      <c r="E40" s="58"/>
      <c r="F40" s="41"/>
      <c r="G40" s="42"/>
      <c r="H40" s="43"/>
      <c r="I40" s="44"/>
    </row>
    <row r="41" ht="17.6" spans="1:252">
      <c r="A41" s="79"/>
      <c r="B41" s="38"/>
      <c r="C41" s="20" t="s">
        <v>45</v>
      </c>
      <c r="D41" s="39"/>
      <c r="E41" s="58"/>
      <c r="F41" s="41"/>
      <c r="G41" s="42"/>
      <c r="H41" s="43"/>
      <c r="I41" s="44"/>
    </row>
    <row r="42" ht="17.6" spans="1:252">
      <c r="A42" s="79"/>
      <c r="B42" s="60"/>
      <c r="C42" s="20" t="s">
        <v>46</v>
      </c>
      <c r="D42" s="39"/>
      <c r="E42" s="58"/>
      <c r="F42" s="41"/>
      <c r="G42" s="42"/>
      <c r="H42" s="43"/>
      <c r="I42" s="44"/>
    </row>
    <row r="43" ht="17.6" spans="1:252">
      <c r="A43" s="81"/>
      <c r="B43" s="70" t="s">
        <v>58</v>
      </c>
      <c r="C43" s="71"/>
      <c r="D43" s="72"/>
      <c r="E43" s="58"/>
      <c r="F43" s="41">
        <v>2.75</v>
      </c>
      <c r="G43" s="42">
        <v>2.75</v>
      </c>
      <c r="H43" s="43"/>
      <c r="I43" s="44"/>
    </row>
    <row r="44" ht="5" customHeight="1" spans="1:252">
      <c r="A44" s="82"/>
      <c r="B44" s="28"/>
      <c r="C44" s="28"/>
      <c r="D44" s="28"/>
      <c r="E44" s="28"/>
      <c r="F44" s="28"/>
      <c r="G44" s="28"/>
      <c r="H44" s="28"/>
      <c r="I44" s="28"/>
    </row>
    <row r="45" ht="17.6" spans="1:252">
      <c r="A45" s="78" t="s">
        <v>59</v>
      </c>
      <c r="B45" s="47" t="s">
        <v>60</v>
      </c>
      <c r="C45" s="20" t="s">
        <v>61</v>
      </c>
      <c r="D45" s="39"/>
      <c r="E45" s="58"/>
      <c r="F45" s="41"/>
      <c r="G45" s="42"/>
      <c r="H45" s="43"/>
      <c r="I45" s="44"/>
    </row>
    <row r="46" ht="17.6" spans="1:252">
      <c r="A46" s="79"/>
      <c r="B46" s="12"/>
      <c r="C46" s="20" t="s">
        <v>62</v>
      </c>
      <c r="D46" s="39"/>
      <c r="E46" s="58"/>
      <c r="F46" s="41">
        <v>0</v>
      </c>
      <c r="G46" s="42">
        <v>0</v>
      </c>
      <c r="H46" s="43"/>
      <c r="I46" s="44"/>
    </row>
    <row r="47" ht="17.6" spans="1:252">
      <c r="A47" s="79"/>
      <c r="B47" s="12"/>
      <c r="C47" s="20" t="s">
        <v>63</v>
      </c>
      <c r="D47" s="39">
        <v>8</v>
      </c>
      <c r="E47" s="58">
        <v>0.5</v>
      </c>
      <c r="F47" s="41">
        <v>0.5</v>
      </c>
      <c r="G47" s="42">
        <v>0.5</v>
      </c>
      <c r="H47" s="43"/>
      <c r="I47" s="44"/>
    </row>
    <row r="48" ht="15" customHeight="1" spans="1:252">
      <c r="A48" s="79"/>
      <c r="B48" s="12"/>
      <c r="C48" s="20" t="s">
        <v>64</v>
      </c>
      <c r="D48" s="39"/>
      <c r="E48" s="58"/>
      <c r="F48" s="41"/>
      <c r="G48" s="42"/>
      <c r="H48" s="43"/>
      <c r="I48" s="44"/>
    </row>
    <row r="49" ht="17.6" spans="1:9">
      <c r="A49" s="79"/>
      <c r="B49" s="30"/>
      <c r="C49" s="20" t="s">
        <v>65</v>
      </c>
      <c r="D49" s="39"/>
      <c r="E49" s="58"/>
      <c r="F49" s="41"/>
      <c r="G49" s="42"/>
      <c r="H49" s="43"/>
      <c r="I49" s="44"/>
    </row>
    <row r="50" ht="17.6" spans="1:9">
      <c r="A50" s="79"/>
      <c r="B50" s="47" t="s">
        <v>66</v>
      </c>
      <c r="C50" s="83"/>
      <c r="D50" s="84"/>
      <c r="E50" s="58"/>
      <c r="F50" s="41"/>
      <c r="G50" s="42"/>
      <c r="H50" s="43"/>
      <c r="I50" s="44"/>
    </row>
    <row r="51" ht="17.6" spans="1:9">
      <c r="A51" s="85"/>
      <c r="B51" s="70" t="s">
        <v>67</v>
      </c>
      <c r="C51" s="71"/>
      <c r="D51" s="72"/>
      <c r="E51" s="86">
        <v>0.5</v>
      </c>
      <c r="F51" s="87">
        <v>0.5</v>
      </c>
      <c r="G51" s="88">
        <v>0.5</v>
      </c>
      <c r="H51" s="89"/>
      <c r="I51" s="90"/>
    </row>
    <row r="52" ht="5" customHeight="1" spans="1:9">
      <c r="A52" s="91"/>
      <c r="B52" s="92"/>
      <c r="C52" s="92"/>
      <c r="D52" s="92"/>
      <c r="E52" s="92"/>
      <c r="F52" s="92"/>
      <c r="G52" s="92"/>
      <c r="H52" s="92"/>
      <c r="I52" s="93"/>
    </row>
    <row r="53" ht="18.35" spans="1:9">
      <c r="A53" s="94" t="s">
        <v>68</v>
      </c>
      <c r="B53" s="95"/>
      <c r="C53" s="57"/>
      <c r="D53" s="96"/>
      <c r="E53" s="97"/>
      <c r="F53" s="98"/>
      <c r="G53" s="99"/>
      <c r="H53" s="100"/>
      <c r="I53" s="101"/>
    </row>
    <row r="54" ht="17.6" spans="1:9">
      <c r="A54" s="102" t="s">
        <v>69</v>
      </c>
      <c r="B54" s="103"/>
      <c r="C54" s="103"/>
      <c r="D54" s="104"/>
      <c r="E54" s="58">
        <f>E5+E27+E36+E47+E33</f>
        <v>29.25</v>
      </c>
      <c r="F54" s="41">
        <f>SUM(F51+F43+F34+F25+F13+F5)</f>
        <v>29.25</v>
      </c>
      <c r="G54" s="42">
        <v>29.25</v>
      </c>
      <c r="H54" s="43"/>
      <c r="I54" s="43"/>
    </row>
    <row r="55" ht="17.6" spans="1:9">
      <c r="A55" s="25" t="s">
        <v>70</v>
      </c>
      <c r="B55" s="105"/>
      <c r="C55" s="105"/>
      <c r="D55" s="26"/>
      <c r="E55" s="106"/>
      <c r="F55" s="106"/>
      <c r="G55" s="106"/>
      <c r="H55" s="106"/>
      <c r="I55" s="10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7:B28"/>
    <mergeCell ref="B29:B31"/>
    <mergeCell ref="B36:B39"/>
    <mergeCell ref="B40:B42"/>
    <mergeCell ref="B45:B49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56F18127FB0B4757AF105D3174E7D69A_13</vt:lpwstr>
  </property>
  <property fmtid="{D5CDD505-2E9C-101B-9397-08002B2CF9AE}" pid="4" name="CalculationRule">
    <vt:i4>0</vt:i4>
  </property>
</Properties>
</file>